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3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<sst xmlns="http://schemas.openxmlformats.org/spreadsheetml/2006/main" count="577" uniqueCount="366">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</sst>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13" fillId="0" borderId="0" xfId="4" applyFont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K102" sqref="K10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9" width="9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101280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101280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102078</v>
      </c>
    </row>
    <row r="17" spans="1:5" x14ac:dyDescent="0.3">
      <c r="A17" s="33">
        <v>12</v>
      </c>
      <c r="B17" s="29"/>
      <c r="C17" s="32" t="s">
        <v>13</v>
      </c>
      <c r="D17" s="27">
        <v>8</v>
      </c>
      <c r="E17" s="27">
        <v>102078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249453</v>
      </c>
    </row>
    <row r="19" spans="1:5" x14ac:dyDescent="0.3">
      <c r="A19" s="33">
        <v>14</v>
      </c>
      <c r="B19" s="29"/>
      <c r="C19" s="32" t="s">
        <v>15</v>
      </c>
      <c r="D19" s="27">
        <v>7</v>
      </c>
      <c r="E19" s="27">
        <v>249453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24</v>
      </c>
      <c r="E20" s="5">
        <f>E21</f>
        <v>3324949</v>
      </c>
    </row>
    <row r="21" spans="1:5" x14ac:dyDescent="0.3">
      <c r="A21" s="33">
        <v>16</v>
      </c>
      <c r="B21" s="29"/>
      <c r="C21" s="32" t="s">
        <v>17</v>
      </c>
      <c r="D21" s="27">
        <v>24</v>
      </c>
      <c r="E21" s="27">
        <v>3324949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28</v>
      </c>
      <c r="E22" s="5">
        <f>E23+E24</f>
        <v>458063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28</v>
      </c>
      <c r="E24" s="27">
        <v>458063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486146</v>
      </c>
    </row>
    <row r="26" spans="1:5" x14ac:dyDescent="0.3">
      <c r="A26" s="33">
        <v>21</v>
      </c>
      <c r="B26" s="29"/>
      <c r="C26" s="32" t="s">
        <v>22</v>
      </c>
      <c r="D26" s="27">
        <v>6</v>
      </c>
      <c r="E26" s="27">
        <v>486146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135</v>
      </c>
      <c r="E29" s="5">
        <f>E30</f>
        <v>6449351</v>
      </c>
    </row>
    <row r="30" spans="1:5" x14ac:dyDescent="0.3">
      <c r="A30" s="33">
        <v>25</v>
      </c>
      <c r="B30" s="29"/>
      <c r="C30" s="32" t="s">
        <v>26</v>
      </c>
      <c r="D30" s="27">
        <v>135</v>
      </c>
      <c r="E30" s="27">
        <v>6449351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89</v>
      </c>
      <c r="E31" s="5">
        <f>E32</f>
        <v>3536801</v>
      </c>
    </row>
    <row r="32" spans="1:5" x14ac:dyDescent="0.3">
      <c r="A32" s="33">
        <v>27</v>
      </c>
      <c r="B32" s="29"/>
      <c r="C32" s="32" t="s">
        <v>28</v>
      </c>
      <c r="D32" s="27">
        <v>89</v>
      </c>
      <c r="E32" s="27">
        <v>3536801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38</v>
      </c>
      <c r="E33" s="5">
        <f>E34</f>
        <v>2476685</v>
      </c>
    </row>
    <row r="34" spans="1:5" x14ac:dyDescent="0.3">
      <c r="A34" s="33">
        <v>29</v>
      </c>
      <c r="B34" s="29"/>
      <c r="C34" s="32" t="s">
        <v>30</v>
      </c>
      <c r="D34" s="27">
        <v>38</v>
      </c>
      <c r="E34" s="27">
        <v>2476685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279</v>
      </c>
      <c r="E35" s="5">
        <f>E36+E37</f>
        <v>9678883</v>
      </c>
    </row>
    <row r="36" spans="1:5" x14ac:dyDescent="0.3">
      <c r="A36" s="33">
        <v>31</v>
      </c>
      <c r="B36" s="29"/>
      <c r="C36" s="32" t="s">
        <v>32</v>
      </c>
      <c r="D36" s="27">
        <v>279</v>
      </c>
      <c r="E36" s="27">
        <v>9678883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93784</v>
      </c>
    </row>
    <row r="39" spans="1:5" x14ac:dyDescent="0.3">
      <c r="A39" s="33">
        <v>34</v>
      </c>
      <c r="B39" s="29"/>
      <c r="C39" s="32" t="s">
        <v>35</v>
      </c>
      <c r="D39" s="27">
        <v>2</v>
      </c>
      <c r="E39" s="27">
        <v>93784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285539</v>
      </c>
    </row>
    <row r="43" spans="1:5" x14ac:dyDescent="0.3">
      <c r="A43" s="33">
        <v>38</v>
      </c>
      <c r="B43" s="29"/>
      <c r="C43" s="32" t="s">
        <v>39</v>
      </c>
      <c r="D43" s="27">
        <v>5</v>
      </c>
      <c r="E43" s="27">
        <v>285539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161</v>
      </c>
      <c r="E44" s="5">
        <f>E45+E46+E47+E48</f>
        <v>5611993</v>
      </c>
    </row>
    <row r="45" spans="1:5" x14ac:dyDescent="0.3">
      <c r="A45" s="33">
        <v>40</v>
      </c>
      <c r="B45" s="29"/>
      <c r="C45" s="32" t="s">
        <v>41</v>
      </c>
      <c r="D45" s="27">
        <v>161</v>
      </c>
      <c r="E45" s="27">
        <v>5611993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15</v>
      </c>
      <c r="E49" s="5">
        <f>E50</f>
        <v>611889</v>
      </c>
    </row>
    <row r="50" spans="1:5" x14ac:dyDescent="0.3">
      <c r="A50" s="33">
        <v>45</v>
      </c>
      <c r="B50" s="29"/>
      <c r="C50" s="32" t="s">
        <v>46</v>
      </c>
      <c r="D50" s="27">
        <v>15</v>
      </c>
      <c r="E50" s="27">
        <v>611889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176722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2</v>
      </c>
      <c r="E53" s="27">
        <v>176722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71594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71594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21</v>
      </c>
      <c r="E66" s="5">
        <f>E67+E68</f>
        <v>588344</v>
      </c>
    </row>
    <row r="67" spans="1:5" x14ac:dyDescent="0.3">
      <c r="A67" s="33">
        <v>62</v>
      </c>
      <c r="B67" s="29"/>
      <c r="C67" s="32" t="s">
        <v>63</v>
      </c>
      <c r="D67" s="27">
        <v>21</v>
      </c>
      <c r="E67" s="27">
        <v>588344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89597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89597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34</v>
      </c>
      <c r="E71" s="5">
        <f>E72</f>
        <v>682766</v>
      </c>
    </row>
    <row r="72" spans="1:5" x14ac:dyDescent="0.3">
      <c r="A72" s="33">
        <v>67</v>
      </c>
      <c r="B72" s="29"/>
      <c r="C72" s="32" t="s">
        <v>68</v>
      </c>
      <c r="D72" s="27">
        <v>34</v>
      </c>
      <c r="E72" s="27">
        <v>682766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69</v>
      </c>
      <c r="E73" s="5">
        <f>E74</f>
        <v>4074285</v>
      </c>
    </row>
    <row r="74" spans="1:5" x14ac:dyDescent="0.3">
      <c r="A74" s="33">
        <v>69</v>
      </c>
      <c r="B74" s="29"/>
      <c r="C74" s="32" t="s">
        <v>70</v>
      </c>
      <c r="D74" s="27">
        <v>69</v>
      </c>
      <c r="E74" s="27">
        <v>4074285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419516</v>
      </c>
    </row>
    <row r="76" spans="1:5" x14ac:dyDescent="0.3">
      <c r="A76" s="33">
        <v>71</v>
      </c>
      <c r="B76" s="29"/>
      <c r="C76" s="32" t="s">
        <v>72</v>
      </c>
      <c r="D76" s="27">
        <v>6</v>
      </c>
      <c r="E76" s="27">
        <v>419516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428807</v>
      </c>
    </row>
    <row r="81" spans="1:5" x14ac:dyDescent="0.3">
      <c r="A81" s="33">
        <v>76</v>
      </c>
      <c r="B81" s="29"/>
      <c r="C81" s="32" t="s">
        <v>77</v>
      </c>
      <c r="D81" s="27">
        <v>12</v>
      </c>
      <c r="E81" s="27">
        <v>428807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257</v>
      </c>
      <c r="E82" s="5">
        <f>E83</f>
        <v>8683362</v>
      </c>
    </row>
    <row r="83" spans="1:5" x14ac:dyDescent="0.3">
      <c r="A83" s="33">
        <v>78</v>
      </c>
      <c r="B83" s="29"/>
      <c r="C83" s="32" t="s">
        <v>79</v>
      </c>
      <c r="D83" s="27">
        <v>257</v>
      </c>
      <c r="E83" s="27">
        <v>8683362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193430</v>
      </c>
    </row>
    <row r="85" spans="1:5" x14ac:dyDescent="0.3">
      <c r="A85" s="33">
        <v>80</v>
      </c>
      <c r="B85" s="29"/>
      <c r="C85" s="32" t="s">
        <v>81</v>
      </c>
      <c r="D85" s="27">
        <v>3</v>
      </c>
      <c r="E85" s="27">
        <v>193430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100</v>
      </c>
      <c r="E86" s="5">
        <f>E87+E88</f>
        <v>4261295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100</v>
      </c>
      <c r="E88" s="27">
        <v>4261295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116</v>
      </c>
      <c r="E89" s="5">
        <f>E90</f>
        <v>3966585</v>
      </c>
    </row>
    <row r="90" spans="1:5" x14ac:dyDescent="0.3">
      <c r="A90" s="33">
        <v>85</v>
      </c>
      <c r="B90" s="29"/>
      <c r="C90" s="32" t="s">
        <v>86</v>
      </c>
      <c r="D90" s="27">
        <v>116</v>
      </c>
      <c r="E90" s="27">
        <v>3966585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190</v>
      </c>
      <c r="E91" s="5">
        <f>E92+E93</f>
        <v>5325577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190</v>
      </c>
      <c r="E93" s="27">
        <v>5325577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58</v>
      </c>
      <c r="E94" s="5">
        <f>E95</f>
        <v>2977445</v>
      </c>
    </row>
    <row r="95" spans="1:5" x14ac:dyDescent="0.3">
      <c r="A95" s="33">
        <v>90</v>
      </c>
      <c r="B95" s="29"/>
      <c r="C95" s="32" t="s">
        <v>91</v>
      </c>
      <c r="D95" s="27">
        <v>58</v>
      </c>
      <c r="E95" s="27">
        <v>2977445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18</v>
      </c>
      <c r="E96" s="5">
        <f>E97</f>
        <v>2049194</v>
      </c>
    </row>
    <row r="97" spans="1:5" x14ac:dyDescent="0.3">
      <c r="A97" s="33">
        <v>92</v>
      </c>
      <c r="B97" s="29"/>
      <c r="C97" s="32" t="s">
        <v>93</v>
      </c>
      <c r="D97" s="27">
        <v>18</v>
      </c>
      <c r="E97" s="27">
        <v>2049194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38957</v>
      </c>
    </row>
    <row r="99" spans="1:5" x14ac:dyDescent="0.3">
      <c r="A99" s="33">
        <v>94</v>
      </c>
      <c r="B99" s="29"/>
      <c r="C99" s="32" t="s">
        <v>95</v>
      </c>
      <c r="D99" s="27">
        <v>1</v>
      </c>
      <c r="E99" s="27">
        <v>38957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37</v>
      </c>
      <c r="E100" s="5">
        <f>E101</f>
        <v>1993949</v>
      </c>
    </row>
    <row r="101" spans="1:5" x14ac:dyDescent="0.3">
      <c r="A101" s="33">
        <v>96</v>
      </c>
      <c r="B101" s="29"/>
      <c r="C101" s="32" t="s">
        <v>97</v>
      </c>
      <c r="D101" s="27">
        <v>37</v>
      </c>
      <c r="E101" s="27">
        <v>1993949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333268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1731</v>
      </c>
      <c r="E110" s="36">
        <v>69821587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1731</v>
      </c>
      <c r="E111" s="37">
        <f>SUM(E108,E103,E102,E100,E98,E96,E94,E91,E89,E86,E84,E82,E80,E77,E75,E73,E71,E69,E66,E56,E54,E51,E49,E44,E42,E38,E35,E33,E31,E29,E27,E25,E22,E20,E18,E16,E10,E6)</f>
        <v>69821587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133" activePane="bottomRight" state="frozen"/>
      <selection pane="topRight" activeCell="D1" sqref="D1"/>
      <selection pane="bottomLeft" activeCell="A6" sqref="A6"/>
      <selection pane="bottomRight" activeCell="G13" sqref="G13:J16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7" width="14.28515625" style="43" bestFit="1" customWidth="1"/>
    <col min="8" max="8" width="23.5703125" style="43" bestFit="1" customWidth="1"/>
    <col min="9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8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8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8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8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8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8" ht="21" x14ac:dyDescent="0.35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12175</v>
      </c>
      <c r="G22" s="85"/>
      <c r="H22" s="85"/>
    </row>
    <row r="23" spans="1:8" ht="21" x14ac:dyDescent="0.35">
      <c r="A23" s="33">
        <v>18</v>
      </c>
      <c r="B23" s="29"/>
      <c r="C23" s="32" t="s">
        <v>19</v>
      </c>
      <c r="D23" s="27">
        <v>0</v>
      </c>
      <c r="E23" s="27">
        <v>0</v>
      </c>
      <c r="G23" s="85"/>
      <c r="H23" s="85"/>
    </row>
    <row r="24" spans="1:8" ht="21" x14ac:dyDescent="0.35">
      <c r="A24" s="33">
        <v>19</v>
      </c>
      <c r="B24" s="29"/>
      <c r="C24" s="32" t="s">
        <v>20</v>
      </c>
      <c r="D24" s="27">
        <v>2</v>
      </c>
      <c r="E24" s="27">
        <v>12175</v>
      </c>
      <c r="G24" s="85"/>
      <c r="H24" s="85"/>
    </row>
    <row r="25" spans="1:8" ht="21" x14ac:dyDescent="0.35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G25" s="85"/>
      <c r="H25" s="85"/>
    </row>
    <row r="26" spans="1:8" ht="21" x14ac:dyDescent="0.35">
      <c r="A26" s="33">
        <v>21</v>
      </c>
      <c r="B26" s="29"/>
      <c r="C26" s="32" t="s">
        <v>22</v>
      </c>
      <c r="D26" s="27">
        <v>0</v>
      </c>
      <c r="E26" s="27">
        <v>0</v>
      </c>
      <c r="G26" s="85"/>
      <c r="H26" s="85"/>
    </row>
    <row r="27" spans="1:8" ht="21" x14ac:dyDescent="0.35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G27" s="85"/>
      <c r="H27" s="85"/>
    </row>
    <row r="28" spans="1:8" ht="21" x14ac:dyDescent="0.35">
      <c r="A28" s="33">
        <v>23</v>
      </c>
      <c r="B28" s="29"/>
      <c r="C28" s="32" t="s">
        <v>24</v>
      </c>
      <c r="D28" s="27">
        <v>0</v>
      </c>
      <c r="E28" s="27">
        <v>0</v>
      </c>
      <c r="G28" s="85"/>
      <c r="H28" s="85"/>
    </row>
    <row r="29" spans="1:8" ht="21" x14ac:dyDescent="0.35">
      <c r="A29" s="33">
        <v>24</v>
      </c>
      <c r="B29" s="29">
        <v>9</v>
      </c>
      <c r="C29" s="30" t="s">
        <v>25</v>
      </c>
      <c r="D29" s="31">
        <f>D30</f>
        <v>195</v>
      </c>
      <c r="E29" s="31">
        <f>E30</f>
        <v>4836147</v>
      </c>
      <c r="G29" s="85"/>
      <c r="H29" s="85"/>
    </row>
    <row r="30" spans="1:8" ht="21" x14ac:dyDescent="0.35">
      <c r="A30" s="33">
        <v>25</v>
      </c>
      <c r="B30" s="29"/>
      <c r="C30" s="32" t="s">
        <v>26</v>
      </c>
      <c r="D30" s="27">
        <v>195</v>
      </c>
      <c r="E30" s="27">
        <v>4836147</v>
      </c>
      <c r="G30" s="85"/>
      <c r="H30" s="85"/>
    </row>
    <row r="31" spans="1:8" ht="21" x14ac:dyDescent="0.35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G31" s="85"/>
      <c r="H31" s="85"/>
    </row>
    <row r="32" spans="1:8" ht="21" x14ac:dyDescent="0.35">
      <c r="A32" s="33">
        <v>27</v>
      </c>
      <c r="B32" s="29"/>
      <c r="C32" s="32" t="s">
        <v>28</v>
      </c>
      <c r="D32" s="27">
        <v>0</v>
      </c>
      <c r="E32" s="27">
        <v>0</v>
      </c>
      <c r="G32" s="85"/>
      <c r="H32" s="85"/>
    </row>
    <row r="33" spans="1:8" ht="21" x14ac:dyDescent="0.35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G33" s="85"/>
      <c r="H33" s="85"/>
    </row>
    <row r="34" spans="1:8" ht="21" x14ac:dyDescent="0.35">
      <c r="A34" s="33">
        <v>29</v>
      </c>
      <c r="B34" s="29"/>
      <c r="C34" s="32" t="s">
        <v>30</v>
      </c>
      <c r="D34" s="27">
        <v>0</v>
      </c>
      <c r="E34" s="27">
        <v>0</v>
      </c>
      <c r="G34" s="85"/>
      <c r="H34" s="85"/>
    </row>
    <row r="35" spans="1:8" ht="21" x14ac:dyDescent="0.35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  <c r="G35" s="85"/>
      <c r="H35" s="85"/>
    </row>
    <row r="36" spans="1:8" ht="21" x14ac:dyDescent="0.35">
      <c r="A36" s="33">
        <v>31</v>
      </c>
      <c r="B36" s="29"/>
      <c r="C36" s="32" t="s">
        <v>32</v>
      </c>
      <c r="D36" s="27">
        <v>0</v>
      </c>
      <c r="E36" s="27">
        <v>0</v>
      </c>
      <c r="G36" s="85"/>
      <c r="H36" s="85"/>
    </row>
    <row r="37" spans="1:8" ht="21" x14ac:dyDescent="0.35">
      <c r="A37" s="33">
        <v>32</v>
      </c>
      <c r="B37" s="29"/>
      <c r="C37" s="32" t="s">
        <v>33</v>
      </c>
      <c r="D37" s="27">
        <v>0</v>
      </c>
      <c r="E37" s="27">
        <v>0</v>
      </c>
      <c r="G37" s="85"/>
      <c r="H37" s="85"/>
    </row>
    <row r="38" spans="1:8" ht="21" x14ac:dyDescent="0.35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  <c r="G38" s="85"/>
      <c r="H38" s="85"/>
    </row>
    <row r="39" spans="1:8" ht="21" x14ac:dyDescent="0.35">
      <c r="A39" s="33">
        <v>34</v>
      </c>
      <c r="B39" s="29"/>
      <c r="C39" s="32" t="s">
        <v>35</v>
      </c>
      <c r="D39" s="27">
        <v>0</v>
      </c>
      <c r="E39" s="27">
        <v>0</v>
      </c>
      <c r="G39" s="85"/>
      <c r="H39" s="85"/>
    </row>
    <row r="40" spans="1:8" ht="37.5" customHeight="1" x14ac:dyDescent="0.35">
      <c r="A40" s="33">
        <v>35</v>
      </c>
      <c r="B40" s="29"/>
      <c r="C40" s="32" t="s">
        <v>36</v>
      </c>
      <c r="D40" s="27">
        <v>0</v>
      </c>
      <c r="E40" s="27">
        <v>0</v>
      </c>
      <c r="G40" s="85"/>
      <c r="H40" s="85"/>
    </row>
    <row r="41" spans="1:8" ht="21" x14ac:dyDescent="0.35">
      <c r="A41" s="33">
        <v>36</v>
      </c>
      <c r="B41" s="29"/>
      <c r="C41" s="32" t="s">
        <v>37</v>
      </c>
      <c r="D41" s="27">
        <v>0</v>
      </c>
      <c r="E41" s="27">
        <v>0</v>
      </c>
      <c r="G41" s="85"/>
      <c r="H41" s="85"/>
    </row>
    <row r="42" spans="1:8" ht="21" x14ac:dyDescent="0.35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G42" s="85"/>
      <c r="H42" s="85"/>
    </row>
    <row r="43" spans="1:8" ht="21" x14ac:dyDescent="0.35">
      <c r="A43" s="33">
        <v>38</v>
      </c>
      <c r="B43" s="29"/>
      <c r="C43" s="32" t="s">
        <v>39</v>
      </c>
      <c r="D43" s="27">
        <v>0</v>
      </c>
      <c r="E43" s="27">
        <v>0</v>
      </c>
      <c r="G43" s="85"/>
      <c r="H43" s="85"/>
    </row>
    <row r="44" spans="1:8" ht="21" x14ac:dyDescent="0.35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  <c r="G44" s="85"/>
      <c r="H44" s="85"/>
    </row>
    <row r="45" spans="1:8" ht="21" x14ac:dyDescent="0.35">
      <c r="A45" s="33">
        <v>40</v>
      </c>
      <c r="B45" s="29"/>
      <c r="C45" s="32" t="s">
        <v>41</v>
      </c>
      <c r="D45" s="27">
        <v>0</v>
      </c>
      <c r="E45" s="27">
        <v>0</v>
      </c>
      <c r="G45" s="85"/>
      <c r="H45" s="85"/>
    </row>
    <row r="46" spans="1:8" ht="39" customHeight="1" x14ac:dyDescent="0.35">
      <c r="A46" s="33">
        <v>41</v>
      </c>
      <c r="B46" s="29"/>
      <c r="C46" s="32" t="s">
        <v>42</v>
      </c>
      <c r="D46" s="27">
        <v>0</v>
      </c>
      <c r="E46" s="27">
        <v>0</v>
      </c>
      <c r="G46" s="85"/>
      <c r="H46" s="85"/>
    </row>
    <row r="47" spans="1:8" ht="21" x14ac:dyDescent="0.35">
      <c r="A47" s="33">
        <v>42</v>
      </c>
      <c r="B47" s="29"/>
      <c r="C47" s="32" t="s">
        <v>43</v>
      </c>
      <c r="D47" s="27">
        <v>0</v>
      </c>
      <c r="E47" s="27">
        <v>0</v>
      </c>
      <c r="G47" s="85"/>
      <c r="H47" s="85"/>
    </row>
    <row r="48" spans="1:8" ht="21" x14ac:dyDescent="0.35">
      <c r="A48" s="33">
        <v>43</v>
      </c>
      <c r="B48" s="29"/>
      <c r="C48" s="32" t="s">
        <v>44</v>
      </c>
      <c r="D48" s="27">
        <v>0</v>
      </c>
      <c r="E48" s="27">
        <v>0</v>
      </c>
      <c r="G48" s="85"/>
      <c r="H48" s="85"/>
    </row>
    <row r="49" spans="1:8" ht="21" x14ac:dyDescent="0.35">
      <c r="A49" s="33">
        <v>44</v>
      </c>
      <c r="B49" s="29">
        <v>16</v>
      </c>
      <c r="C49" s="30" t="s">
        <v>45</v>
      </c>
      <c r="D49" s="31">
        <f>D50</f>
        <v>55</v>
      </c>
      <c r="E49" s="31">
        <f>E50</f>
        <v>933647</v>
      </c>
      <c r="G49" s="85"/>
      <c r="H49" s="85"/>
    </row>
    <row r="50" spans="1:8" ht="21" x14ac:dyDescent="0.35">
      <c r="A50" s="33">
        <v>45</v>
      </c>
      <c r="B50" s="29"/>
      <c r="C50" s="32" t="s">
        <v>46</v>
      </c>
      <c r="D50" s="27">
        <v>55</v>
      </c>
      <c r="E50" s="27">
        <v>933647</v>
      </c>
      <c r="G50" s="85"/>
      <c r="H50" s="85"/>
    </row>
    <row r="51" spans="1:8" ht="21" x14ac:dyDescent="0.35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G51" s="85"/>
      <c r="H51" s="85"/>
    </row>
    <row r="52" spans="1:8" ht="21" x14ac:dyDescent="0.35">
      <c r="A52" s="33">
        <v>47</v>
      </c>
      <c r="B52" s="29"/>
      <c r="C52" s="32" t="s">
        <v>48</v>
      </c>
      <c r="D52" s="27">
        <v>0</v>
      </c>
      <c r="E52" s="27">
        <v>0</v>
      </c>
      <c r="G52" s="85"/>
      <c r="H52" s="85"/>
    </row>
    <row r="53" spans="1:8" ht="21" x14ac:dyDescent="0.35">
      <c r="A53" s="33">
        <v>48</v>
      </c>
      <c r="B53" s="29"/>
      <c r="C53" s="32" t="s">
        <v>49</v>
      </c>
      <c r="D53" s="27">
        <v>0</v>
      </c>
      <c r="E53" s="27">
        <v>0</v>
      </c>
      <c r="G53" s="85"/>
      <c r="H53" s="85"/>
    </row>
    <row r="54" spans="1:8" ht="21" x14ac:dyDescent="0.35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  <c r="G54" s="85"/>
      <c r="H54" s="85"/>
    </row>
    <row r="55" spans="1:8" ht="21" x14ac:dyDescent="0.35">
      <c r="A55" s="33">
        <v>50</v>
      </c>
      <c r="B55" s="29"/>
      <c r="C55" s="32" t="s">
        <v>51</v>
      </c>
      <c r="D55" s="27">
        <v>0</v>
      </c>
      <c r="E55" s="27">
        <v>0</v>
      </c>
      <c r="G55" s="85"/>
      <c r="H55" s="85"/>
    </row>
    <row r="56" spans="1:8" ht="21" x14ac:dyDescent="0.35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G56" s="85"/>
      <c r="H56" s="85"/>
    </row>
    <row r="57" spans="1:8" ht="21" x14ac:dyDescent="0.35">
      <c r="A57" s="33">
        <v>52</v>
      </c>
      <c r="B57" s="29"/>
      <c r="C57" s="32" t="s">
        <v>53</v>
      </c>
      <c r="D57" s="27">
        <v>0</v>
      </c>
      <c r="E57" s="27">
        <v>0</v>
      </c>
      <c r="G57" s="85"/>
      <c r="H57" s="85"/>
    </row>
    <row r="58" spans="1:8" ht="21" x14ac:dyDescent="0.35">
      <c r="A58" s="33">
        <v>53</v>
      </c>
      <c r="B58" s="29"/>
      <c r="C58" s="32" t="s">
        <v>54</v>
      </c>
      <c r="D58" s="27">
        <v>0</v>
      </c>
      <c r="E58" s="27">
        <v>0</v>
      </c>
      <c r="G58" s="85"/>
      <c r="H58" s="85"/>
    </row>
    <row r="59" spans="1:8" ht="21" x14ac:dyDescent="0.35">
      <c r="A59" s="33">
        <v>54</v>
      </c>
      <c r="B59" s="29"/>
      <c r="C59" s="32" t="s">
        <v>55</v>
      </c>
      <c r="D59" s="27">
        <v>0</v>
      </c>
      <c r="E59" s="27">
        <v>0</v>
      </c>
      <c r="G59" s="85"/>
      <c r="H59" s="85"/>
    </row>
    <row r="60" spans="1:8" ht="21" x14ac:dyDescent="0.35">
      <c r="A60" s="33">
        <v>55</v>
      </c>
      <c r="B60" s="29"/>
      <c r="C60" s="32" t="s">
        <v>56</v>
      </c>
      <c r="D60" s="27">
        <v>0</v>
      </c>
      <c r="E60" s="27">
        <v>0</v>
      </c>
      <c r="G60" s="85"/>
      <c r="H60" s="85"/>
    </row>
    <row r="61" spans="1:8" ht="21" x14ac:dyDescent="0.35">
      <c r="A61" s="33">
        <v>56</v>
      </c>
      <c r="B61" s="29"/>
      <c r="C61" s="32" t="s">
        <v>57</v>
      </c>
      <c r="D61" s="27">
        <v>0</v>
      </c>
      <c r="E61" s="27">
        <v>0</v>
      </c>
      <c r="G61" s="85"/>
      <c r="H61" s="85"/>
    </row>
    <row r="62" spans="1:8" ht="21" x14ac:dyDescent="0.35">
      <c r="A62" s="33">
        <v>57</v>
      </c>
      <c r="B62" s="29"/>
      <c r="C62" s="32" t="s">
        <v>58</v>
      </c>
      <c r="D62" s="27">
        <v>0</v>
      </c>
      <c r="E62" s="27">
        <v>0</v>
      </c>
      <c r="G62" s="85"/>
      <c r="H62" s="85"/>
    </row>
    <row r="63" spans="1:8" ht="21" x14ac:dyDescent="0.35">
      <c r="A63" s="33">
        <v>58</v>
      </c>
      <c r="B63" s="29"/>
      <c r="C63" s="32" t="s">
        <v>59</v>
      </c>
      <c r="D63" s="27">
        <v>0</v>
      </c>
      <c r="E63" s="27">
        <v>0</v>
      </c>
      <c r="G63" s="85"/>
      <c r="H63" s="85"/>
    </row>
    <row r="64" spans="1:8" ht="21" x14ac:dyDescent="0.35">
      <c r="A64" s="33">
        <v>59</v>
      </c>
      <c r="B64" s="29"/>
      <c r="C64" s="32" t="s">
        <v>60</v>
      </c>
      <c r="D64" s="27">
        <v>0</v>
      </c>
      <c r="E64" s="27">
        <v>0</v>
      </c>
      <c r="G64" s="85"/>
      <c r="H64" s="85"/>
    </row>
    <row r="65" spans="1:8" ht="21" x14ac:dyDescent="0.35">
      <c r="A65" s="33">
        <v>60</v>
      </c>
      <c r="B65" s="29"/>
      <c r="C65" s="32" t="s">
        <v>61</v>
      </c>
      <c r="D65" s="27">
        <v>0</v>
      </c>
      <c r="E65" s="27">
        <v>0</v>
      </c>
      <c r="G65" s="85"/>
      <c r="H65" s="85"/>
    </row>
    <row r="66" spans="1:8" ht="21" x14ac:dyDescent="0.35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12938</v>
      </c>
      <c r="G66" s="85"/>
      <c r="H66" s="85"/>
    </row>
    <row r="67" spans="1:8" ht="21" x14ac:dyDescent="0.35">
      <c r="A67" s="33">
        <v>62</v>
      </c>
      <c r="B67" s="29"/>
      <c r="C67" s="32" t="s">
        <v>63</v>
      </c>
      <c r="D67" s="27">
        <v>1</v>
      </c>
      <c r="E67" s="27">
        <v>12938</v>
      </c>
      <c r="G67" s="85"/>
      <c r="H67" s="85"/>
    </row>
    <row r="68" spans="1:8" ht="21" x14ac:dyDescent="0.35">
      <c r="A68" s="33">
        <v>63</v>
      </c>
      <c r="B68" s="29"/>
      <c r="C68" s="32" t="s">
        <v>64</v>
      </c>
      <c r="D68" s="27">
        <v>0</v>
      </c>
      <c r="E68" s="27">
        <v>0</v>
      </c>
      <c r="G68" s="85"/>
      <c r="H68" s="85"/>
    </row>
    <row r="69" spans="1:8" ht="21" x14ac:dyDescent="0.35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  <c r="G69" s="85"/>
      <c r="H69" s="85"/>
    </row>
    <row r="70" spans="1:8" ht="21" x14ac:dyDescent="0.35">
      <c r="A70" s="33">
        <v>65</v>
      </c>
      <c r="B70" s="29"/>
      <c r="C70" s="32" t="s">
        <v>66</v>
      </c>
      <c r="D70" s="27">
        <v>0</v>
      </c>
      <c r="E70" s="27">
        <v>0</v>
      </c>
      <c r="G70" s="85"/>
      <c r="H70" s="85"/>
    </row>
    <row r="71" spans="1:8" ht="21" x14ac:dyDescent="0.35">
      <c r="A71" s="33">
        <v>66</v>
      </c>
      <c r="B71" s="29">
        <v>22</v>
      </c>
      <c r="C71" s="30" t="s">
        <v>67</v>
      </c>
      <c r="D71" s="31">
        <f>D72</f>
        <v>8</v>
      </c>
      <c r="E71" s="31">
        <f>E72</f>
        <v>124488</v>
      </c>
      <c r="G71" s="85"/>
      <c r="H71" s="85"/>
    </row>
    <row r="72" spans="1:8" ht="21" x14ac:dyDescent="0.35">
      <c r="A72" s="33">
        <v>67</v>
      </c>
      <c r="B72" s="29"/>
      <c r="C72" s="32" t="s">
        <v>68</v>
      </c>
      <c r="D72" s="27">
        <v>8</v>
      </c>
      <c r="E72" s="27">
        <v>124488</v>
      </c>
      <c r="G72" s="85"/>
      <c r="H72" s="85"/>
    </row>
    <row r="73" spans="1:8" ht="21" x14ac:dyDescent="0.35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  <c r="G73" s="85"/>
      <c r="H73" s="85"/>
    </row>
    <row r="74" spans="1:8" ht="21" x14ac:dyDescent="0.35">
      <c r="A74" s="33">
        <v>69</v>
      </c>
      <c r="B74" s="29"/>
      <c r="C74" s="32" t="s">
        <v>70</v>
      </c>
      <c r="D74" s="27">
        <v>0</v>
      </c>
      <c r="E74" s="27">
        <v>0</v>
      </c>
      <c r="G74" s="85"/>
      <c r="H74" s="85"/>
    </row>
    <row r="75" spans="1:8" ht="21" x14ac:dyDescent="0.35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  <c r="G75" s="85"/>
      <c r="H75" s="85"/>
    </row>
    <row r="76" spans="1:8" ht="21" x14ac:dyDescent="0.35">
      <c r="A76" s="33">
        <v>71</v>
      </c>
      <c r="B76" s="29"/>
      <c r="C76" s="32" t="s">
        <v>72</v>
      </c>
      <c r="D76" s="27">
        <v>0</v>
      </c>
      <c r="E76" s="27">
        <v>0</v>
      </c>
      <c r="G76" s="85"/>
      <c r="H76" s="85"/>
    </row>
    <row r="77" spans="1:8" ht="21" x14ac:dyDescent="0.35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G77" s="85"/>
      <c r="H77" s="85"/>
    </row>
    <row r="78" spans="1:8" ht="21" x14ac:dyDescent="0.35">
      <c r="A78" s="33">
        <v>73</v>
      </c>
      <c r="B78" s="29"/>
      <c r="C78" s="32" t="s">
        <v>74</v>
      </c>
      <c r="D78" s="27">
        <v>0</v>
      </c>
      <c r="E78" s="27">
        <v>0</v>
      </c>
      <c r="G78" s="85"/>
      <c r="H78" s="85"/>
    </row>
    <row r="79" spans="1:8" ht="21" x14ac:dyDescent="0.35">
      <c r="A79" s="33">
        <v>74</v>
      </c>
      <c r="B79" s="29"/>
      <c r="C79" s="32" t="s">
        <v>75</v>
      </c>
      <c r="D79" s="27">
        <v>0</v>
      </c>
      <c r="E79" s="27">
        <v>0</v>
      </c>
      <c r="G79" s="85"/>
      <c r="H79" s="85"/>
    </row>
    <row r="80" spans="1:8" ht="21" x14ac:dyDescent="0.35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51404</v>
      </c>
      <c r="G80" s="85"/>
      <c r="H80" s="85"/>
    </row>
    <row r="81" spans="1:8" ht="21" x14ac:dyDescent="0.35">
      <c r="A81" s="33">
        <v>76</v>
      </c>
      <c r="B81" s="29"/>
      <c r="C81" s="32" t="s">
        <v>77</v>
      </c>
      <c r="D81" s="27">
        <v>3</v>
      </c>
      <c r="E81" s="27">
        <v>51404</v>
      </c>
      <c r="G81" s="85"/>
      <c r="H81" s="85"/>
    </row>
    <row r="82" spans="1:8" ht="21" x14ac:dyDescent="0.35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G82" s="85"/>
      <c r="H82" s="85"/>
    </row>
    <row r="83" spans="1:8" ht="21" x14ac:dyDescent="0.35">
      <c r="A83" s="33">
        <v>78</v>
      </c>
      <c r="B83" s="29"/>
      <c r="C83" s="32" t="s">
        <v>79</v>
      </c>
      <c r="D83" s="27">
        <v>0</v>
      </c>
      <c r="E83" s="27">
        <v>0</v>
      </c>
      <c r="G83" s="85"/>
      <c r="H83" s="85"/>
    </row>
    <row r="84" spans="1:8" ht="21" x14ac:dyDescent="0.35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G84" s="85"/>
      <c r="H84" s="85"/>
    </row>
    <row r="85" spans="1:8" ht="21" x14ac:dyDescent="0.35">
      <c r="A85" s="33">
        <v>80</v>
      </c>
      <c r="B85" s="29"/>
      <c r="C85" s="32" t="s">
        <v>81</v>
      </c>
      <c r="D85" s="27">
        <v>0</v>
      </c>
      <c r="E85" s="27">
        <v>0</v>
      </c>
      <c r="G85" s="85"/>
      <c r="H85" s="85"/>
    </row>
    <row r="86" spans="1:8" ht="21" x14ac:dyDescent="0.35">
      <c r="A86" s="33">
        <v>81</v>
      </c>
      <c r="B86" s="29">
        <v>29</v>
      </c>
      <c r="C86" s="30" t="s">
        <v>82</v>
      </c>
      <c r="D86" s="31">
        <f>D87+D88</f>
        <v>785</v>
      </c>
      <c r="E86" s="31">
        <f>E87+E88</f>
        <v>15165857</v>
      </c>
      <c r="G86" s="85"/>
      <c r="H86" s="85"/>
    </row>
    <row r="87" spans="1:8" ht="21" x14ac:dyDescent="0.35">
      <c r="A87" s="33">
        <v>82</v>
      </c>
      <c r="B87" s="29"/>
      <c r="C87" s="32" t="s">
        <v>83</v>
      </c>
      <c r="D87" s="27">
        <v>0</v>
      </c>
      <c r="E87" s="27">
        <v>0</v>
      </c>
      <c r="G87" s="85"/>
      <c r="H87" s="85"/>
    </row>
    <row r="88" spans="1:8" ht="21" x14ac:dyDescent="0.35">
      <c r="A88" s="33">
        <v>83</v>
      </c>
      <c r="B88" s="29"/>
      <c r="C88" s="32" t="s">
        <v>84</v>
      </c>
      <c r="D88" s="27">
        <v>785</v>
      </c>
      <c r="E88" s="27">
        <v>15165857</v>
      </c>
      <c r="G88" s="85"/>
      <c r="H88" s="85"/>
    </row>
    <row r="89" spans="1:8" ht="21" x14ac:dyDescent="0.35">
      <c r="A89" s="33">
        <v>84</v>
      </c>
      <c r="B89" s="29">
        <v>30</v>
      </c>
      <c r="C89" s="30" t="s">
        <v>85</v>
      </c>
      <c r="D89" s="31">
        <f>D90</f>
        <v>22</v>
      </c>
      <c r="E89" s="31">
        <f>E90</f>
        <v>314838</v>
      </c>
      <c r="G89" s="85"/>
      <c r="H89" s="85"/>
    </row>
    <row r="90" spans="1:8" ht="21" x14ac:dyDescent="0.35">
      <c r="A90" s="33">
        <v>85</v>
      </c>
      <c r="B90" s="29"/>
      <c r="C90" s="32" t="s">
        <v>86</v>
      </c>
      <c r="D90" s="27">
        <v>22</v>
      </c>
      <c r="E90" s="27">
        <v>314838</v>
      </c>
      <c r="G90" s="85"/>
      <c r="H90" s="85"/>
    </row>
    <row r="91" spans="1:8" ht="21" x14ac:dyDescent="0.35">
      <c r="A91" s="33">
        <v>86</v>
      </c>
      <c r="B91" s="29">
        <v>31</v>
      </c>
      <c r="C91" s="30" t="s">
        <v>87</v>
      </c>
      <c r="D91" s="31">
        <f>D92+D93</f>
        <v>235</v>
      </c>
      <c r="E91" s="31">
        <f>E92+E93</f>
        <v>3568371</v>
      </c>
      <c r="G91" s="85"/>
      <c r="H91" s="85"/>
    </row>
    <row r="92" spans="1:8" ht="21" x14ac:dyDescent="0.35">
      <c r="A92" s="33">
        <v>87</v>
      </c>
      <c r="B92" s="29"/>
      <c r="C92" s="32" t="s">
        <v>88</v>
      </c>
      <c r="D92" s="27">
        <v>0</v>
      </c>
      <c r="E92" s="27">
        <v>0</v>
      </c>
      <c r="G92" s="85"/>
      <c r="H92" s="85"/>
    </row>
    <row r="93" spans="1:8" ht="21" x14ac:dyDescent="0.35">
      <c r="A93" s="33">
        <v>88</v>
      </c>
      <c r="B93" s="29"/>
      <c r="C93" s="32" t="s">
        <v>89</v>
      </c>
      <c r="D93" s="27">
        <v>235</v>
      </c>
      <c r="E93" s="27">
        <f>3553930+14441</f>
        <v>3568371</v>
      </c>
      <c r="G93" s="85"/>
      <c r="H93" s="85"/>
    </row>
    <row r="94" spans="1:8" ht="21" x14ac:dyDescent="0.35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G94" s="85"/>
      <c r="H94" s="85"/>
    </row>
    <row r="95" spans="1:8" ht="21" x14ac:dyDescent="0.35">
      <c r="A95" s="33">
        <v>90</v>
      </c>
      <c r="B95" s="29"/>
      <c r="C95" s="32" t="s">
        <v>91</v>
      </c>
      <c r="D95" s="27">
        <v>0</v>
      </c>
      <c r="E95" s="27">
        <v>0</v>
      </c>
      <c r="G95" s="85"/>
      <c r="H95" s="85"/>
    </row>
    <row r="96" spans="1:8" ht="21" x14ac:dyDescent="0.35">
      <c r="A96" s="33">
        <v>91</v>
      </c>
      <c r="B96" s="29">
        <v>33</v>
      </c>
      <c r="C96" s="30" t="s">
        <v>92</v>
      </c>
      <c r="D96" s="31">
        <f>D97</f>
        <v>37</v>
      </c>
      <c r="E96" s="31">
        <f>E97</f>
        <v>721506</v>
      </c>
      <c r="G96" s="85"/>
      <c r="H96" s="85"/>
    </row>
    <row r="97" spans="1:8" ht="21" x14ac:dyDescent="0.35">
      <c r="A97" s="33">
        <v>92</v>
      </c>
      <c r="B97" s="29"/>
      <c r="C97" s="32" t="s">
        <v>93</v>
      </c>
      <c r="D97" s="27">
        <v>37</v>
      </c>
      <c r="E97" s="27">
        <v>721506</v>
      </c>
      <c r="G97" s="85"/>
      <c r="H97" s="85"/>
    </row>
    <row r="98" spans="1:8" ht="21" x14ac:dyDescent="0.35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G98" s="85"/>
      <c r="H98" s="85"/>
    </row>
    <row r="99" spans="1:8" ht="21" x14ac:dyDescent="0.35">
      <c r="A99" s="33">
        <v>94</v>
      </c>
      <c r="B99" s="29"/>
      <c r="C99" s="32" t="s">
        <v>95</v>
      </c>
      <c r="D99" s="27">
        <v>0</v>
      </c>
      <c r="E99" s="27">
        <v>0</v>
      </c>
      <c r="G99" s="85"/>
      <c r="H99" s="85"/>
    </row>
    <row r="100" spans="1:8" ht="21" x14ac:dyDescent="0.35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  <c r="G100" s="85"/>
      <c r="H100" s="85"/>
    </row>
    <row r="101" spans="1:8" ht="21" x14ac:dyDescent="0.35">
      <c r="A101" s="33">
        <v>96</v>
      </c>
      <c r="B101" s="29"/>
      <c r="C101" s="32" t="s">
        <v>97</v>
      </c>
      <c r="D101" s="27">
        <v>0</v>
      </c>
      <c r="E101" s="27">
        <v>0</v>
      </c>
      <c r="G101" s="85"/>
      <c r="H101" s="85"/>
    </row>
    <row r="102" spans="1:8" ht="21" x14ac:dyDescent="0.35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G102" s="85"/>
      <c r="H102" s="85"/>
    </row>
    <row r="103" spans="1:8" ht="21" x14ac:dyDescent="0.35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G103" s="85"/>
      <c r="H103" s="85"/>
    </row>
    <row r="104" spans="1:8" ht="37.5" customHeight="1" x14ac:dyDescent="0.35">
      <c r="A104" s="33">
        <v>99</v>
      </c>
      <c r="B104" s="29"/>
      <c r="C104" s="32" t="s">
        <v>100</v>
      </c>
      <c r="D104" s="27">
        <v>0</v>
      </c>
      <c r="E104" s="27">
        <v>0</v>
      </c>
      <c r="G104" s="85"/>
      <c r="H104" s="85"/>
    </row>
    <row r="105" spans="1:8" ht="45" customHeight="1" x14ac:dyDescent="0.35">
      <c r="A105" s="33">
        <v>100</v>
      </c>
      <c r="B105" s="29"/>
      <c r="C105" s="32" t="s">
        <v>101</v>
      </c>
      <c r="D105" s="27">
        <v>0</v>
      </c>
      <c r="E105" s="27">
        <v>0</v>
      </c>
      <c r="G105" s="85"/>
      <c r="H105" s="85"/>
    </row>
    <row r="106" spans="1:8" ht="21" x14ac:dyDescent="0.35">
      <c r="A106" s="33">
        <v>101</v>
      </c>
      <c r="B106" s="29"/>
      <c r="C106" s="32" t="s">
        <v>102</v>
      </c>
      <c r="D106" s="27">
        <v>0</v>
      </c>
      <c r="E106" s="27">
        <v>0</v>
      </c>
      <c r="G106" s="85"/>
      <c r="H106" s="85"/>
    </row>
    <row r="107" spans="1:8" ht="21" x14ac:dyDescent="0.35">
      <c r="A107" s="33">
        <v>102</v>
      </c>
      <c r="B107" s="29"/>
      <c r="C107" s="32" t="s">
        <v>103</v>
      </c>
      <c r="D107" s="27">
        <v>0</v>
      </c>
      <c r="E107" s="27">
        <v>0</v>
      </c>
      <c r="G107" s="85"/>
      <c r="H107" s="85"/>
    </row>
    <row r="108" spans="1:8" ht="21" x14ac:dyDescent="0.35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G108" s="85"/>
      <c r="H108" s="85"/>
    </row>
    <row r="109" spans="1:8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8" x14ac:dyDescent="0.3">
      <c r="A110" s="64" t="s">
        <v>106</v>
      </c>
      <c r="B110" s="62"/>
      <c r="C110" s="63"/>
      <c r="D110" s="15">
        <v>1343</v>
      </c>
      <c r="E110" s="15">
        <v>25741371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D174" sqref="D174:E17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530</v>
      </c>
      <c r="E6" s="27">
        <v>361282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1398</v>
      </c>
      <c r="E13" s="27">
        <v>855682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1782</v>
      </c>
      <c r="E16" s="27">
        <v>1611200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2052</v>
      </c>
      <c r="E18" s="27">
        <v>1291076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294</v>
      </c>
      <c r="E20" s="27">
        <v>76319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4184</v>
      </c>
      <c r="E23" s="27">
        <v>2021683</v>
      </c>
    </row>
    <row r="24" spans="1:5" x14ac:dyDescent="0.3">
      <c r="A24" s="46">
        <v>19</v>
      </c>
      <c r="B24" s="57"/>
      <c r="C24" s="10" t="s">
        <v>204</v>
      </c>
      <c r="D24" s="27">
        <v>866</v>
      </c>
      <c r="E24" s="27">
        <v>350590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28426</v>
      </c>
      <c r="E26" s="27">
        <v>17256354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4142</v>
      </c>
      <c r="E34" s="27">
        <v>1339757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640</v>
      </c>
      <c r="E36" s="27">
        <v>123403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664</v>
      </c>
      <c r="E39" s="27">
        <v>406514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406</v>
      </c>
      <c r="E42" s="27">
        <v>129393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50</v>
      </c>
      <c r="E58" s="27">
        <v>24282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1074</v>
      </c>
      <c r="E64" s="27">
        <v>481443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7234</v>
      </c>
      <c r="E68" s="27">
        <v>2845014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3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3110</v>
      </c>
      <c r="E71" s="27">
        <v>1290292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5864</v>
      </c>
      <c r="E73" s="27">
        <v>1858558</v>
      </c>
    </row>
    <row r="74" spans="1:5" x14ac:dyDescent="0.3">
      <c r="A74" s="46">
        <v>69</v>
      </c>
      <c r="B74" s="57"/>
      <c r="C74" s="10" t="s">
        <v>255</v>
      </c>
      <c r="D74" s="27">
        <v>1660</v>
      </c>
      <c r="E74" s="27">
        <v>455662</v>
      </c>
    </row>
    <row r="75" spans="1:5" x14ac:dyDescent="0.3">
      <c r="A75" s="46">
        <v>70</v>
      </c>
      <c r="B75" s="57"/>
      <c r="C75" s="10" t="s">
        <v>256</v>
      </c>
      <c r="D75" s="27">
        <v>11258</v>
      </c>
      <c r="E75" s="27">
        <v>4100542</v>
      </c>
    </row>
    <row r="76" spans="1:5" x14ac:dyDescent="0.3">
      <c r="A76" s="46">
        <v>71</v>
      </c>
      <c r="B76" s="57"/>
      <c r="C76" s="10" t="s">
        <v>257</v>
      </c>
      <c r="D76" s="27">
        <v>31244</v>
      </c>
      <c r="E76" s="27">
        <v>12649678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1512</v>
      </c>
      <c r="E80" s="27">
        <v>346134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4106</v>
      </c>
      <c r="E82" s="27">
        <v>494763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1054</v>
      </c>
      <c r="E84" s="27">
        <v>645279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26181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6205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10368264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114912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86875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577120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29234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1389598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113550</v>
      </c>
      <c r="E106" s="15">
        <v>63613292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254</v>
      </c>
      <c r="E118" s="27">
        <v>691059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206</v>
      </c>
      <c r="E124" s="27">
        <v>408786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60</v>
      </c>
      <c r="E127" s="27">
        <v>158967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78</v>
      </c>
      <c r="E129" s="27">
        <v>152718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40</v>
      </c>
      <c r="E131" s="27">
        <v>27818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1196</v>
      </c>
      <c r="E134" s="27">
        <v>2442071</v>
      </c>
    </row>
    <row r="135" spans="1:5" x14ac:dyDescent="0.3">
      <c r="A135" s="46">
        <v>18</v>
      </c>
      <c r="B135" s="57"/>
      <c r="C135" s="19" t="s">
        <v>297</v>
      </c>
      <c r="D135" s="27">
        <v>28</v>
      </c>
      <c r="E135" s="27">
        <v>46066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12764</v>
      </c>
      <c r="E137" s="27">
        <v>22415698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404</v>
      </c>
      <c r="E145" s="27">
        <v>361876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114</v>
      </c>
      <c r="E147" s="27">
        <v>70579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128</v>
      </c>
      <c r="E150" s="27">
        <v>227316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28</v>
      </c>
      <c r="E152" s="27">
        <v>30044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15300</v>
      </c>
      <c r="E154" s="15">
        <v>27032998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5925021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15290</v>
      </c>
      <c r="E168" s="9">
        <v>57088081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29771</v>
      </c>
      <c r="E174" s="9">
        <v>36458968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2642</v>
      </c>
      <c r="E14" s="9">
        <v>2112964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482</v>
      </c>
      <c r="E15" s="9">
        <v>474404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76" t="s">
        <v>106</v>
      </c>
      <c r="B23" s="62"/>
      <c r="C23" s="63"/>
      <c r="D23" s="8">
        <v>4684</v>
      </c>
      <c r="E23" s="8">
        <v>2867668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2023-04-19T06:04:50Z</dcterms:modified>
</cp:coreProperties>
</file>